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H3" i="1" l="1"/>
  <c r="I3" i="1" s="1"/>
  <c r="G3" i="1"/>
  <c r="C7" i="1" s="1"/>
  <c r="C4" i="1" l="1"/>
  <c r="D13" i="1"/>
  <c r="D5" i="1"/>
  <c r="D12" i="1"/>
  <c r="D4" i="1"/>
  <c r="D11" i="1"/>
  <c r="D3" i="1"/>
  <c r="D10" i="1"/>
  <c r="D6" i="1"/>
  <c r="C5" i="1"/>
  <c r="D14" i="1"/>
  <c r="C3" i="1"/>
  <c r="C13" i="1"/>
  <c r="D17" i="1"/>
  <c r="D9" i="1"/>
  <c r="C12" i="1"/>
  <c r="D16" i="1"/>
  <c r="D8" i="1"/>
  <c r="D2" i="1"/>
  <c r="C6" i="1"/>
  <c r="D15" i="1"/>
  <c r="D7" i="1"/>
  <c r="C14" i="1"/>
  <c r="C9" i="1"/>
  <c r="C11" i="1"/>
  <c r="C2" i="1"/>
  <c r="C10" i="1"/>
  <c r="C17" i="1"/>
  <c r="C16" i="1"/>
  <c r="C8" i="1"/>
  <c r="C15" i="1"/>
  <c r="G5" i="1" l="1"/>
  <c r="H5" i="1"/>
  <c r="I5" i="1" s="1"/>
  <c r="H4" i="1"/>
  <c r="I4" i="1" s="1"/>
  <c r="G4" i="1"/>
</calcChain>
</file>

<file path=xl/sharedStrings.xml><?xml version="1.0" encoding="utf-8"?>
<sst xmlns="http://schemas.openxmlformats.org/spreadsheetml/2006/main" count="10" uniqueCount="10">
  <si>
    <t>X</t>
  </si>
  <si>
    <t>X_zentriert</t>
  </si>
  <si>
    <t>lfdnr</t>
  </si>
  <si>
    <t>X_zstandard</t>
  </si>
  <si>
    <t>Mittelwert</t>
  </si>
  <si>
    <t>Varianz</t>
  </si>
  <si>
    <t>von X</t>
  </si>
  <si>
    <t>von X_zentriert</t>
  </si>
  <si>
    <t>von X_zstandard</t>
  </si>
  <si>
    <t>Standardabweichung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</si>
</sst>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1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B1" zoomScale="175" zoomScaleNormal="175" workbookViewId="0">
      <selection activeCell="F12" sqref="F12"/>
    </sheetView>
  </sheetViews>
  <sheetFormatPr baseColWidth="10" defaultColWidth="9.140625" defaultRowHeight="15" x14ac:dyDescent="0.25"/>
  <cols>
    <col min="1" max="1" width="12.28515625" bestFit="1" customWidth="1"/>
    <col min="2" max="2" width="12.140625" bestFit="1" customWidth="1"/>
    <col min="3" max="3" width="10.85546875" bestFit="1" customWidth="1"/>
    <col min="4" max="5" width="13.28515625" customWidth="1"/>
    <col min="6" max="6" width="18.28515625" customWidth="1"/>
    <col min="7" max="7" width="10.5703125" bestFit="1" customWidth="1"/>
    <col min="9" max="9" width="19.7109375" bestFit="1" customWidth="1"/>
  </cols>
  <sheetData>
    <row r="1" spans="1:9" x14ac:dyDescent="0.25">
      <c r="A1" t="s">
        <v>2</v>
      </c>
      <c r="B1" s="1" t="s">
        <v>0</v>
      </c>
      <c r="C1" s="1" t="s">
        <v>1</v>
      </c>
      <c r="D1" s="1" t="s">
        <v>3</v>
      </c>
    </row>
    <row r="2" spans="1:9" x14ac:dyDescent="0.25">
      <c r="A2">
        <v>1</v>
      </c>
      <c r="B2">
        <v>21</v>
      </c>
      <c r="C2">
        <f>B2-$G$3</f>
        <v>1.125</v>
      </c>
      <c r="D2">
        <f>STANDARDIZE(B2,$G$3,$I$3)</f>
        <v>1.2135597524338357</v>
      </c>
      <c r="F2" s="3"/>
      <c r="G2" s="3" t="s">
        <v>4</v>
      </c>
      <c r="H2" s="3" t="s">
        <v>5</v>
      </c>
      <c r="I2" s="3" t="s">
        <v>9</v>
      </c>
    </row>
    <row r="3" spans="1:9" x14ac:dyDescent="0.25">
      <c r="A3">
        <v>2</v>
      </c>
      <c r="B3">
        <v>20</v>
      </c>
      <c r="C3">
        <f t="shared" ref="C3:C17" si="0">B3-$G$3</f>
        <v>0.125</v>
      </c>
      <c r="D3">
        <f t="shared" ref="D3:D17" si="1">STANDARDIZE(B3,$G$3,$I$3)</f>
        <v>0.13483997249264842</v>
      </c>
      <c r="F3" s="3" t="s">
        <v>6</v>
      </c>
      <c r="G3" s="2">
        <f>AVERAGE(B2:B17)</f>
        <v>19.875</v>
      </c>
      <c r="H3" s="2">
        <f>_xlfn.VAR.P(B2:B17)</f>
        <v>0.859375</v>
      </c>
      <c r="I3" s="2">
        <f>SQRT(H3)</f>
        <v>0.92702481088695787</v>
      </c>
    </row>
    <row r="4" spans="1:9" x14ac:dyDescent="0.25">
      <c r="A4">
        <v>3</v>
      </c>
      <c r="B4">
        <v>18</v>
      </c>
      <c r="C4">
        <f t="shared" si="0"/>
        <v>-1.875</v>
      </c>
      <c r="D4">
        <f t="shared" si="1"/>
        <v>-2.0225995873897262</v>
      </c>
      <c r="F4" s="3" t="s">
        <v>7</v>
      </c>
      <c r="G4" s="2">
        <f>AVERAGE(C2:C17)</f>
        <v>0</v>
      </c>
      <c r="H4" s="2">
        <f>_xlfn.VAR.P(C2:C17)</f>
        <v>0.859375</v>
      </c>
      <c r="I4" s="2">
        <f>SQRT(H4)</f>
        <v>0.92702481088695787</v>
      </c>
    </row>
    <row r="5" spans="1:9" x14ac:dyDescent="0.25">
      <c r="A5">
        <v>4</v>
      </c>
      <c r="B5">
        <v>20</v>
      </c>
      <c r="C5">
        <f t="shared" si="0"/>
        <v>0.125</v>
      </c>
      <c r="D5">
        <f t="shared" si="1"/>
        <v>0.13483997249264842</v>
      </c>
      <c r="F5" s="3" t="s">
        <v>8</v>
      </c>
      <c r="G5" s="2">
        <f>AVERAGE(D2:D17)</f>
        <v>0</v>
      </c>
      <c r="H5" s="2">
        <f>_xlfn.VAR.P(D2:D17)</f>
        <v>0.99999999999999978</v>
      </c>
      <c r="I5" s="2">
        <f>SQRT(H5)</f>
        <v>0.99999999999999989</v>
      </c>
    </row>
    <row r="6" spans="1:9" x14ac:dyDescent="0.25">
      <c r="A6">
        <v>5</v>
      </c>
      <c r="B6">
        <v>18</v>
      </c>
      <c r="C6">
        <f t="shared" si="0"/>
        <v>-1.875</v>
      </c>
      <c r="D6">
        <f t="shared" si="1"/>
        <v>-2.0225995873897262</v>
      </c>
    </row>
    <row r="7" spans="1:9" x14ac:dyDescent="0.25">
      <c r="A7">
        <v>6</v>
      </c>
      <c r="B7">
        <v>20</v>
      </c>
      <c r="C7">
        <f t="shared" si="0"/>
        <v>0.125</v>
      </c>
      <c r="D7">
        <f t="shared" si="1"/>
        <v>0.13483997249264842</v>
      </c>
    </row>
    <row r="8" spans="1:9" x14ac:dyDescent="0.25">
      <c r="A8">
        <v>7</v>
      </c>
      <c r="B8">
        <v>19</v>
      </c>
      <c r="C8">
        <f t="shared" si="0"/>
        <v>-0.875</v>
      </c>
      <c r="D8">
        <f t="shared" si="1"/>
        <v>-0.94387980744853894</v>
      </c>
    </row>
    <row r="9" spans="1:9" x14ac:dyDescent="0.25">
      <c r="A9">
        <v>8</v>
      </c>
      <c r="B9">
        <v>19</v>
      </c>
      <c r="C9">
        <f t="shared" si="0"/>
        <v>-0.875</v>
      </c>
      <c r="D9">
        <f t="shared" si="1"/>
        <v>-0.94387980744853894</v>
      </c>
    </row>
    <row r="10" spans="1:9" x14ac:dyDescent="0.25">
      <c r="A10">
        <v>9</v>
      </c>
      <c r="B10">
        <v>20</v>
      </c>
      <c r="C10">
        <f t="shared" si="0"/>
        <v>0.125</v>
      </c>
      <c r="D10">
        <f t="shared" si="1"/>
        <v>0.13483997249264842</v>
      </c>
    </row>
    <row r="11" spans="1:9" x14ac:dyDescent="0.25">
      <c r="A11">
        <v>10</v>
      </c>
      <c r="B11">
        <v>21</v>
      </c>
      <c r="C11">
        <f t="shared" si="0"/>
        <v>1.125</v>
      </c>
      <c r="D11">
        <f t="shared" si="1"/>
        <v>1.2135597524338357</v>
      </c>
    </row>
    <row r="12" spans="1:9" x14ac:dyDescent="0.25">
      <c r="A12">
        <v>11</v>
      </c>
      <c r="B12">
        <v>20</v>
      </c>
      <c r="C12">
        <f t="shared" si="0"/>
        <v>0.125</v>
      </c>
      <c r="D12">
        <f t="shared" si="1"/>
        <v>0.13483997249264842</v>
      </c>
    </row>
    <row r="13" spans="1:9" x14ac:dyDescent="0.25">
      <c r="A13">
        <v>12</v>
      </c>
      <c r="B13">
        <v>21</v>
      </c>
      <c r="C13">
        <f t="shared" si="0"/>
        <v>1.125</v>
      </c>
      <c r="D13">
        <f t="shared" si="1"/>
        <v>1.2135597524338357</v>
      </c>
    </row>
    <row r="14" spans="1:9" x14ac:dyDescent="0.25">
      <c r="A14">
        <v>13</v>
      </c>
      <c r="B14">
        <v>20</v>
      </c>
      <c r="C14">
        <f t="shared" si="0"/>
        <v>0.125</v>
      </c>
      <c r="D14">
        <f t="shared" si="1"/>
        <v>0.13483997249264842</v>
      </c>
    </row>
    <row r="15" spans="1:9" x14ac:dyDescent="0.25">
      <c r="A15">
        <v>14</v>
      </c>
      <c r="B15">
        <v>20</v>
      </c>
      <c r="C15">
        <f t="shared" si="0"/>
        <v>0.125</v>
      </c>
      <c r="D15">
        <f t="shared" si="1"/>
        <v>0.13483997249264842</v>
      </c>
    </row>
    <row r="16" spans="1:9" x14ac:dyDescent="0.25">
      <c r="A16">
        <v>15</v>
      </c>
      <c r="B16">
        <v>20</v>
      </c>
      <c r="C16">
        <f t="shared" si="0"/>
        <v>0.125</v>
      </c>
      <c r="D16">
        <f t="shared" si="1"/>
        <v>0.13483997249264842</v>
      </c>
    </row>
    <row r="17" spans="1:4" x14ac:dyDescent="0.25">
      <c r="A17">
        <v>16</v>
      </c>
      <c r="B17">
        <v>21</v>
      </c>
      <c r="C17">
        <f t="shared" si="0"/>
        <v>1.125</v>
      </c>
      <c r="D17">
        <f t="shared" si="1"/>
        <v>1.2135597524338357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2022-08-04T06:32:37Z</dcterms:modified>
</cp:coreProperties>
</file>